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Feuil1" sheetId="1" r:id="rId1"/>
  </sheets>
  <definedNames>
    <definedName name="_xlnm._FilterDatabase" localSheetId="0" hidden="1">'Feuil1'!$B$8:$P$58</definedName>
    <definedName name="_xlnm.Print_Area" localSheetId="0">'Feuil1'!$A$1:$Q$58</definedName>
  </definedNames>
  <calcPr fullCalcOnLoad="1"/>
</workbook>
</file>

<file path=xl/sharedStrings.xml><?xml version="1.0" encoding="utf-8"?>
<sst xmlns="http://schemas.openxmlformats.org/spreadsheetml/2006/main" count="277" uniqueCount="125">
  <si>
    <t>Clt</t>
  </si>
  <si>
    <t xml:space="preserve">Nom et Prénom </t>
  </si>
  <si>
    <t xml:space="preserve">CD </t>
  </si>
  <si>
    <t>Poids</t>
  </si>
  <si>
    <t>Manche 1</t>
  </si>
  <si>
    <t>Manche 2</t>
  </si>
  <si>
    <t>Manche 3</t>
  </si>
  <si>
    <t>Total</t>
  </si>
  <si>
    <t>Manche</t>
  </si>
  <si>
    <t>Meilleure</t>
  </si>
  <si>
    <t>Points</t>
  </si>
  <si>
    <t>Statut</t>
  </si>
  <si>
    <t>FEDERATION FRANCAISE DES PECHES SPORTIVES</t>
  </si>
  <si>
    <t>EAU DOUCE</t>
  </si>
  <si>
    <t>CHAMPIONNAT NATIONAL 2eme DIVISION ZONE B CARPE AU COUP</t>
  </si>
  <si>
    <t>CARRIERI Michel</t>
  </si>
  <si>
    <t>GEKIERE Gregory</t>
  </si>
  <si>
    <t>METZ Cedric</t>
  </si>
  <si>
    <t>SCHNOEBELEN Florian</t>
  </si>
  <si>
    <t>HENNEQUEZ Allan</t>
  </si>
  <si>
    <t>LEDANFF Mathieu</t>
  </si>
  <si>
    <t>HAZEBROUCQ Laurent</t>
  </si>
  <si>
    <t>BAUDRY Laurent</t>
  </si>
  <si>
    <t>HUGUES Florian</t>
  </si>
  <si>
    <t>BIEBER Hervé</t>
  </si>
  <si>
    <t>LEPLAT Frack</t>
  </si>
  <si>
    <t>BAUDRY Lucas</t>
  </si>
  <si>
    <t>DUVAL Maxime</t>
  </si>
  <si>
    <t>DEPARIS Christophe</t>
  </si>
  <si>
    <t>THIENNEAU Sylvain</t>
  </si>
  <si>
    <t>LERNOULD Jessy</t>
  </si>
  <si>
    <t>AISSAOUI Madji'd</t>
  </si>
  <si>
    <t>SCHAMING Philippe</t>
  </si>
  <si>
    <t>WOIRHAYE Maxime</t>
  </si>
  <si>
    <t>CANONICO Cédric</t>
  </si>
  <si>
    <t>BAUER Eric</t>
  </si>
  <si>
    <t>KAUFFER Benjamin</t>
  </si>
  <si>
    <t>FENDER Maxime</t>
  </si>
  <si>
    <t>MARX Jonathan</t>
  </si>
  <si>
    <t>ZUCCALA Anthony</t>
  </si>
  <si>
    <t>BILGER Rodolphe</t>
  </si>
  <si>
    <t>SCHRAMM Joffrey</t>
  </si>
  <si>
    <t>FAULUMEL François</t>
  </si>
  <si>
    <t>MAURIN Jonathan</t>
  </si>
  <si>
    <t>SCHUELLER Alexandre</t>
  </si>
  <si>
    <t>WILLIG Lucas</t>
  </si>
  <si>
    <t>HEYER-ERBLAND Thomas</t>
  </si>
  <si>
    <t>FISCHER Mickael</t>
  </si>
  <si>
    <t>MOECKES Patrick</t>
  </si>
  <si>
    <t>FUHRMANN Jonathan</t>
  </si>
  <si>
    <t>GIULIANI Nino</t>
  </si>
  <si>
    <t>MARLIER Adrien</t>
  </si>
  <si>
    <t>JACOB Stephane</t>
  </si>
  <si>
    <t>BRANQUART Yvan</t>
  </si>
  <si>
    <t>DUPLOUY Kévin</t>
  </si>
  <si>
    <t>GRIMAUX Victor</t>
  </si>
  <si>
    <t>KAYSER Guy</t>
  </si>
  <si>
    <t>RIBEAUCOURT Patrice</t>
  </si>
  <si>
    <t>DELVAL Franckie</t>
  </si>
  <si>
    <t>LEPRETRE Christophe</t>
  </si>
  <si>
    <t>POLLET Florian</t>
  </si>
  <si>
    <t>DOMIN Jessi</t>
  </si>
  <si>
    <t>GAVELLE Louis</t>
  </si>
  <si>
    <t>X13</t>
  </si>
  <si>
    <t>Z9</t>
  </si>
  <si>
    <t>Y12</t>
  </si>
  <si>
    <t>Y13</t>
  </si>
  <si>
    <t>X3</t>
  </si>
  <si>
    <t>W8</t>
  </si>
  <si>
    <t>X4</t>
  </si>
  <si>
    <t>Y1</t>
  </si>
  <si>
    <t>X9</t>
  </si>
  <si>
    <t>W5</t>
  </si>
  <si>
    <t>W7</t>
  </si>
  <si>
    <t>Z13</t>
  </si>
  <si>
    <t>X10</t>
  </si>
  <si>
    <t>Y4</t>
  </si>
  <si>
    <t>Z6</t>
  </si>
  <si>
    <t>X1</t>
  </si>
  <si>
    <t>Y10</t>
  </si>
  <si>
    <t>Z2</t>
  </si>
  <si>
    <t>X11</t>
  </si>
  <si>
    <t>Y9</t>
  </si>
  <si>
    <t>X2</t>
  </si>
  <si>
    <t>Z11</t>
  </si>
  <si>
    <t>Y5</t>
  </si>
  <si>
    <t>X8</t>
  </si>
  <si>
    <t>W13</t>
  </si>
  <si>
    <t>X12</t>
  </si>
  <si>
    <t>W3</t>
  </si>
  <si>
    <t>X7</t>
  </si>
  <si>
    <t>Z12</t>
  </si>
  <si>
    <t>W11</t>
  </si>
  <si>
    <t>W12</t>
  </si>
  <si>
    <t>X6</t>
  </si>
  <si>
    <t>Y3</t>
  </si>
  <si>
    <t>Z10</t>
  </si>
  <si>
    <t>X5</t>
  </si>
  <si>
    <t>W2</t>
  </si>
  <si>
    <t>Z3</t>
  </si>
  <si>
    <t>Y8</t>
  </si>
  <si>
    <t>W4</t>
  </si>
  <si>
    <t>W1</t>
  </si>
  <si>
    <t>Y7</t>
  </si>
  <si>
    <t>Y11</t>
  </si>
  <si>
    <t>Z8</t>
  </si>
  <si>
    <t>Z1</t>
  </si>
  <si>
    <t>W10</t>
  </si>
  <si>
    <t>Z7</t>
  </si>
  <si>
    <t>Z4</t>
  </si>
  <si>
    <t>Z5</t>
  </si>
  <si>
    <t>Y2</t>
  </si>
  <si>
    <t>W9</t>
  </si>
  <si>
    <t>Y6</t>
  </si>
  <si>
    <t>W6</t>
  </si>
  <si>
    <t>TOS</t>
  </si>
  <si>
    <t>M1</t>
  </si>
  <si>
    <t>M2</t>
  </si>
  <si>
    <t>M3</t>
  </si>
  <si>
    <t>M</t>
  </si>
  <si>
    <t>R</t>
  </si>
  <si>
    <t>D</t>
  </si>
  <si>
    <t>COSSU Florent</t>
  </si>
  <si>
    <t>PFISTER Laurent</t>
  </si>
  <si>
    <t>SOCOURT 88  Les 23- 24 et 25 JUIN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</si>
</sst>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4999699890613556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9" xfId="0" applyFont="1" applyBorder="1" applyAlignment="1">
      <alignment/>
    </xf>
    <xf numFmtId="0" fontId="0" fillId="0" borderId="13" xfId="0" applyBorder="1" applyAlignment="1">
      <alignment/>
    </xf>
    <xf numFmtId="0" fontId="42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22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2" fillId="0" borderId="26" xfId="0" applyFont="1" applyBorder="1" applyAlignment="1">
      <alignment/>
    </xf>
    <xf numFmtId="0" fontId="0" fillId="0" borderId="27" xfId="0" applyBorder="1" applyAlignment="1">
      <alignment/>
    </xf>
    <xf numFmtId="0" fontId="42" fillId="0" borderId="27" xfId="0" applyFont="1" applyBorder="1" applyAlignment="1">
      <alignment horizontal="center"/>
    </xf>
    <xf numFmtId="0" fontId="42" fillId="0" borderId="19" xfId="0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1</xdr:col>
      <xdr:colOff>1371600</xdr:colOff>
      <xdr:row>5</xdr:row>
      <xdr:rowOff>9525</xdr:rowOff>
    </xdr:to>
    <xdr:pic>
      <xdr:nvPicPr>
        <xdr:cNvPr id="1" name="cc-m-imagesubtitle-image-15620985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9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S19" sqref="S19"/>
    </sheetView>
  </sheetViews>
  <sheetFormatPr defaultColWidth="11.421875" defaultRowHeight="15"/>
  <cols>
    <col min="1" max="1" width="5.00390625" style="0" customWidth="1"/>
    <col min="2" max="2" width="22.8515625" style="0" bestFit="1" customWidth="1"/>
    <col min="3" max="3" width="3.8515625" style="0" bestFit="1" customWidth="1"/>
    <col min="4" max="4" width="4.28125" style="0" customWidth="1"/>
    <col min="5" max="5" width="4.57421875" style="0" customWidth="1"/>
    <col min="6" max="6" width="3.7109375" style="0" customWidth="1"/>
    <col min="7" max="7" width="8.7109375" style="0" customWidth="1"/>
    <col min="8" max="8" width="5.7109375" style="0" bestFit="1" customWidth="1"/>
    <col min="9" max="9" width="8.7109375" style="0" customWidth="1"/>
    <col min="10" max="10" width="5.7109375" style="0" customWidth="1"/>
    <col min="11" max="11" width="8.7109375" style="0" customWidth="1"/>
    <col min="12" max="12" width="5.7109375" style="0" customWidth="1"/>
    <col min="13" max="13" width="3.140625" style="0" customWidth="1"/>
    <col min="15" max="15" width="10.421875" style="0" customWidth="1"/>
    <col min="17" max="17" width="8.8515625" style="1" customWidth="1"/>
  </cols>
  <sheetData>
    <row r="1" ht="15"/>
    <row r="2" ht="21">
      <c r="K2" s="26" t="s">
        <v>12</v>
      </c>
    </row>
    <row r="3" ht="21">
      <c r="K3" s="27" t="s">
        <v>13</v>
      </c>
    </row>
    <row r="4" ht="21">
      <c r="K4" s="26" t="s">
        <v>14</v>
      </c>
    </row>
    <row r="5" ht="21">
      <c r="K5" s="26" t="s">
        <v>124</v>
      </c>
    </row>
    <row r="6" ht="15.75" thickBot="1"/>
    <row r="7" spans="1:17" s="2" customFormat="1" ht="15">
      <c r="A7" s="5"/>
      <c r="B7" s="6"/>
      <c r="C7" s="6"/>
      <c r="D7" s="37" t="s">
        <v>115</v>
      </c>
      <c r="E7" s="41"/>
      <c r="F7" s="38"/>
      <c r="G7" s="37" t="s">
        <v>4</v>
      </c>
      <c r="H7" s="38"/>
      <c r="I7" s="39" t="s">
        <v>5</v>
      </c>
      <c r="J7" s="40"/>
      <c r="K7" s="37" t="s">
        <v>6</v>
      </c>
      <c r="L7" s="38"/>
      <c r="N7" s="19" t="s">
        <v>3</v>
      </c>
      <c r="O7" s="19" t="s">
        <v>9</v>
      </c>
      <c r="P7" s="19" t="s">
        <v>7</v>
      </c>
      <c r="Q7" s="19" t="s">
        <v>11</v>
      </c>
    </row>
    <row r="8" spans="1:17" s="2" customFormat="1" ht="15.75" thickBot="1">
      <c r="A8" s="7" t="s">
        <v>0</v>
      </c>
      <c r="B8" s="8" t="s">
        <v>1</v>
      </c>
      <c r="C8" s="10" t="s">
        <v>2</v>
      </c>
      <c r="D8" s="7" t="s">
        <v>116</v>
      </c>
      <c r="E8" s="8" t="s">
        <v>117</v>
      </c>
      <c r="F8" s="9" t="s">
        <v>118</v>
      </c>
      <c r="G8" s="7" t="s">
        <v>3</v>
      </c>
      <c r="H8" s="9" t="s">
        <v>0</v>
      </c>
      <c r="I8" s="7" t="s">
        <v>3</v>
      </c>
      <c r="J8" s="9" t="s">
        <v>0</v>
      </c>
      <c r="K8" s="7" t="s">
        <v>3</v>
      </c>
      <c r="L8" s="9" t="s">
        <v>0</v>
      </c>
      <c r="N8" s="20" t="s">
        <v>7</v>
      </c>
      <c r="O8" s="20" t="s">
        <v>8</v>
      </c>
      <c r="P8" s="20" t="s">
        <v>10</v>
      </c>
      <c r="Q8" s="20"/>
    </row>
    <row r="9" spans="1:17" ht="15">
      <c r="A9" s="3">
        <v>1</v>
      </c>
      <c r="B9" s="4" t="s">
        <v>58</v>
      </c>
      <c r="C9" s="11">
        <v>62</v>
      </c>
      <c r="D9" s="12" t="s">
        <v>73</v>
      </c>
      <c r="E9" s="4" t="s">
        <v>63</v>
      </c>
      <c r="F9" s="16" t="s">
        <v>64</v>
      </c>
      <c r="G9" s="12">
        <v>62800</v>
      </c>
      <c r="H9" s="13">
        <v>3</v>
      </c>
      <c r="I9" s="12">
        <v>130750</v>
      </c>
      <c r="J9" s="13">
        <v>1</v>
      </c>
      <c r="K9" s="12">
        <v>115650</v>
      </c>
      <c r="L9" s="13">
        <v>1</v>
      </c>
      <c r="N9" s="21">
        <f aca="true" t="shared" si="0" ref="N9:N40">G9+I9+K9</f>
        <v>309200</v>
      </c>
      <c r="O9" s="12">
        <v>130750</v>
      </c>
      <c r="P9" s="21">
        <f aca="true" t="shared" si="1" ref="P9:P40">L9+J9+H9</f>
        <v>5</v>
      </c>
      <c r="Q9" s="23" t="s">
        <v>119</v>
      </c>
    </row>
    <row r="10" spans="1:17" ht="15">
      <c r="A10" s="3">
        <v>2</v>
      </c>
      <c r="B10" s="4" t="s">
        <v>23</v>
      </c>
      <c r="C10" s="11">
        <v>2</v>
      </c>
      <c r="D10" s="12" t="s">
        <v>93</v>
      </c>
      <c r="E10" s="4" t="s">
        <v>99</v>
      </c>
      <c r="F10" s="16" t="s">
        <v>100</v>
      </c>
      <c r="G10" s="12">
        <v>75250</v>
      </c>
      <c r="H10" s="13">
        <v>1</v>
      </c>
      <c r="I10" s="12">
        <v>133800</v>
      </c>
      <c r="J10" s="13">
        <v>1</v>
      </c>
      <c r="K10" s="12">
        <v>57950</v>
      </c>
      <c r="L10" s="13">
        <v>3</v>
      </c>
      <c r="N10" s="21">
        <f t="shared" si="0"/>
        <v>267000</v>
      </c>
      <c r="O10" s="12">
        <v>133800</v>
      </c>
      <c r="P10" s="21">
        <f t="shared" si="1"/>
        <v>5</v>
      </c>
      <c r="Q10" s="23" t="s">
        <v>119</v>
      </c>
    </row>
    <row r="11" spans="1:17" ht="15">
      <c r="A11" s="3">
        <v>3</v>
      </c>
      <c r="B11" s="4" t="s">
        <v>39</v>
      </c>
      <c r="C11" s="11">
        <v>67</v>
      </c>
      <c r="D11" s="12" t="s">
        <v>102</v>
      </c>
      <c r="E11" s="4" t="s">
        <v>64</v>
      </c>
      <c r="F11" s="16" t="s">
        <v>85</v>
      </c>
      <c r="G11" s="12">
        <v>54200</v>
      </c>
      <c r="H11" s="13">
        <v>4</v>
      </c>
      <c r="I11" s="12">
        <v>119650</v>
      </c>
      <c r="J11" s="13">
        <v>3</v>
      </c>
      <c r="K11" s="12">
        <v>80250</v>
      </c>
      <c r="L11" s="13">
        <v>1</v>
      </c>
      <c r="N11" s="21">
        <f t="shared" si="0"/>
        <v>254100</v>
      </c>
      <c r="O11" s="12">
        <v>119650</v>
      </c>
      <c r="P11" s="21">
        <f t="shared" si="1"/>
        <v>8</v>
      </c>
      <c r="Q11" s="23" t="s">
        <v>119</v>
      </c>
    </row>
    <row r="12" spans="1:17" ht="15">
      <c r="A12" s="3">
        <v>4</v>
      </c>
      <c r="B12" s="4" t="s">
        <v>27</v>
      </c>
      <c r="C12" s="11">
        <v>76</v>
      </c>
      <c r="D12" s="12" t="s">
        <v>113</v>
      </c>
      <c r="E12" s="4" t="s">
        <v>102</v>
      </c>
      <c r="F12" s="16" t="s">
        <v>96</v>
      </c>
      <c r="G12" s="12">
        <v>37100</v>
      </c>
      <c r="H12" s="13">
        <v>2</v>
      </c>
      <c r="I12" s="12">
        <v>67500</v>
      </c>
      <c r="J12" s="13">
        <v>4</v>
      </c>
      <c r="K12" s="12">
        <v>109600</v>
      </c>
      <c r="L12" s="13">
        <v>2</v>
      </c>
      <c r="N12" s="21">
        <f t="shared" si="0"/>
        <v>214200</v>
      </c>
      <c r="O12" s="12">
        <v>109600</v>
      </c>
      <c r="P12" s="21">
        <f t="shared" si="1"/>
        <v>8</v>
      </c>
      <c r="Q12" s="23" t="s">
        <v>119</v>
      </c>
    </row>
    <row r="13" spans="1:17" ht="15">
      <c r="A13" s="3">
        <v>5</v>
      </c>
      <c r="B13" s="4" t="s">
        <v>57</v>
      </c>
      <c r="C13" s="11">
        <v>62</v>
      </c>
      <c r="D13" s="12" t="s">
        <v>70</v>
      </c>
      <c r="E13" s="4" t="s">
        <v>71</v>
      </c>
      <c r="F13" s="16" t="s">
        <v>72</v>
      </c>
      <c r="G13" s="12">
        <v>36550</v>
      </c>
      <c r="H13" s="13">
        <v>3</v>
      </c>
      <c r="I13" s="12">
        <v>47650</v>
      </c>
      <c r="J13" s="13">
        <v>4</v>
      </c>
      <c r="K13" s="12">
        <v>96750</v>
      </c>
      <c r="L13" s="13">
        <v>2</v>
      </c>
      <c r="N13" s="21">
        <f t="shared" si="0"/>
        <v>180950</v>
      </c>
      <c r="O13" s="12">
        <v>96750</v>
      </c>
      <c r="P13" s="21">
        <f t="shared" si="1"/>
        <v>9</v>
      </c>
      <c r="Q13" s="23" t="s">
        <v>119</v>
      </c>
    </row>
    <row r="14" spans="1:17" ht="15">
      <c r="A14" s="3">
        <v>6</v>
      </c>
      <c r="B14" s="4" t="s">
        <v>56</v>
      </c>
      <c r="C14" s="11">
        <v>62</v>
      </c>
      <c r="D14" s="12" t="s">
        <v>94</v>
      </c>
      <c r="E14" s="4" t="s">
        <v>106</v>
      </c>
      <c r="F14" s="16" t="s">
        <v>107</v>
      </c>
      <c r="G14" s="12">
        <v>32100</v>
      </c>
      <c r="H14" s="13">
        <v>2</v>
      </c>
      <c r="I14" s="12">
        <v>65750</v>
      </c>
      <c r="J14" s="13">
        <v>7</v>
      </c>
      <c r="K14" s="12">
        <v>110000</v>
      </c>
      <c r="L14" s="13">
        <v>1</v>
      </c>
      <c r="N14" s="21">
        <f t="shared" si="0"/>
        <v>207850</v>
      </c>
      <c r="O14" s="12">
        <v>110000</v>
      </c>
      <c r="P14" s="21">
        <f t="shared" si="1"/>
        <v>10</v>
      </c>
      <c r="Q14" s="23" t="s">
        <v>119</v>
      </c>
    </row>
    <row r="15" spans="1:17" ht="15">
      <c r="A15" s="3">
        <v>7</v>
      </c>
      <c r="B15" s="4" t="s">
        <v>26</v>
      </c>
      <c r="C15" s="11">
        <v>2</v>
      </c>
      <c r="D15" s="12" t="s">
        <v>95</v>
      </c>
      <c r="E15" s="4" t="s">
        <v>108</v>
      </c>
      <c r="F15" s="16" t="s">
        <v>88</v>
      </c>
      <c r="G15" s="12">
        <v>49800</v>
      </c>
      <c r="H15" s="13">
        <v>1</v>
      </c>
      <c r="I15" s="12">
        <v>64150</v>
      </c>
      <c r="J15" s="13">
        <v>8</v>
      </c>
      <c r="K15" s="12">
        <v>92100</v>
      </c>
      <c r="L15" s="13">
        <v>1</v>
      </c>
      <c r="N15" s="21">
        <f t="shared" si="0"/>
        <v>206050</v>
      </c>
      <c r="O15" s="12">
        <v>92100</v>
      </c>
      <c r="P15" s="21">
        <f t="shared" si="1"/>
        <v>10</v>
      </c>
      <c r="Q15" s="23" t="s">
        <v>119</v>
      </c>
    </row>
    <row r="16" spans="1:17" ht="15">
      <c r="A16" s="3">
        <v>8</v>
      </c>
      <c r="B16" s="4" t="s">
        <v>59</v>
      </c>
      <c r="C16" s="11">
        <v>62</v>
      </c>
      <c r="D16" s="12" t="s">
        <v>114</v>
      </c>
      <c r="E16" s="4" t="s">
        <v>70</v>
      </c>
      <c r="F16" s="16" t="s">
        <v>75</v>
      </c>
      <c r="G16" s="12">
        <v>71550</v>
      </c>
      <c r="H16" s="13">
        <v>2</v>
      </c>
      <c r="I16" s="12">
        <v>68450</v>
      </c>
      <c r="J16" s="13">
        <v>2</v>
      </c>
      <c r="K16" s="12">
        <v>46300</v>
      </c>
      <c r="L16" s="13">
        <v>6</v>
      </c>
      <c r="N16" s="21">
        <f t="shared" si="0"/>
        <v>186300</v>
      </c>
      <c r="O16" s="12">
        <v>71550</v>
      </c>
      <c r="P16" s="21">
        <f t="shared" si="1"/>
        <v>10</v>
      </c>
      <c r="Q16" s="23" t="s">
        <v>119</v>
      </c>
    </row>
    <row r="17" spans="1:17" ht="15">
      <c r="A17" s="3">
        <v>9</v>
      </c>
      <c r="B17" s="4" t="s">
        <v>49</v>
      </c>
      <c r="C17" s="11">
        <v>88</v>
      </c>
      <c r="D17" s="12" t="s">
        <v>108</v>
      </c>
      <c r="E17" s="4" t="s">
        <v>66</v>
      </c>
      <c r="F17" s="16" t="s">
        <v>112</v>
      </c>
      <c r="G17" s="12">
        <v>54900</v>
      </c>
      <c r="H17" s="13">
        <v>2</v>
      </c>
      <c r="I17" s="12">
        <v>43250</v>
      </c>
      <c r="J17" s="13">
        <v>4</v>
      </c>
      <c r="K17" s="12">
        <v>80500</v>
      </c>
      <c r="L17" s="13">
        <v>4</v>
      </c>
      <c r="N17" s="21">
        <f t="shared" si="0"/>
        <v>178650</v>
      </c>
      <c r="O17" s="12">
        <v>80500</v>
      </c>
      <c r="P17" s="21">
        <f t="shared" si="1"/>
        <v>10</v>
      </c>
      <c r="Q17" s="23" t="s">
        <v>119</v>
      </c>
    </row>
    <row r="18" spans="1:17" ht="15">
      <c r="A18" s="3">
        <v>10</v>
      </c>
      <c r="B18" s="4" t="s">
        <v>123</v>
      </c>
      <c r="C18" s="11">
        <v>88</v>
      </c>
      <c r="D18" s="12" t="s">
        <v>110</v>
      </c>
      <c r="E18" s="4" t="s">
        <v>68</v>
      </c>
      <c r="F18" s="16" t="s">
        <v>63</v>
      </c>
      <c r="G18" s="12">
        <v>38900</v>
      </c>
      <c r="H18" s="13">
        <v>4</v>
      </c>
      <c r="I18" s="12">
        <v>56400</v>
      </c>
      <c r="J18" s="13">
        <v>5</v>
      </c>
      <c r="K18" s="12">
        <v>69350</v>
      </c>
      <c r="L18" s="13">
        <v>2</v>
      </c>
      <c r="N18" s="21">
        <f t="shared" si="0"/>
        <v>164650</v>
      </c>
      <c r="O18" s="12">
        <v>69350</v>
      </c>
      <c r="P18" s="21">
        <f t="shared" si="1"/>
        <v>11</v>
      </c>
      <c r="Q18" s="28" t="s">
        <v>120</v>
      </c>
    </row>
    <row r="19" spans="1:17" ht="15">
      <c r="A19" s="3">
        <v>11</v>
      </c>
      <c r="B19" s="4" t="s">
        <v>48</v>
      </c>
      <c r="C19" s="11">
        <v>88</v>
      </c>
      <c r="D19" s="12" t="s">
        <v>88</v>
      </c>
      <c r="E19" s="4" t="s">
        <v>95</v>
      </c>
      <c r="F19" s="16" t="s">
        <v>105</v>
      </c>
      <c r="G19" s="12">
        <v>39800</v>
      </c>
      <c r="H19" s="13">
        <v>1</v>
      </c>
      <c r="I19" s="12">
        <v>30050</v>
      </c>
      <c r="J19" s="13">
        <v>7</v>
      </c>
      <c r="K19" s="12">
        <v>102200</v>
      </c>
      <c r="L19" s="13">
        <v>4</v>
      </c>
      <c r="N19" s="21">
        <f t="shared" si="0"/>
        <v>172050</v>
      </c>
      <c r="O19" s="12">
        <v>102200</v>
      </c>
      <c r="P19" s="21">
        <f t="shared" si="1"/>
        <v>12</v>
      </c>
      <c r="Q19" s="28" t="s">
        <v>120</v>
      </c>
    </row>
    <row r="20" spans="1:17" ht="15">
      <c r="A20" s="3">
        <v>12</v>
      </c>
      <c r="B20" s="4" t="s">
        <v>21</v>
      </c>
      <c r="C20" s="11">
        <v>78</v>
      </c>
      <c r="D20" s="12" t="s">
        <v>72</v>
      </c>
      <c r="E20" s="4" t="s">
        <v>105</v>
      </c>
      <c r="F20" s="16" t="s">
        <v>66</v>
      </c>
      <c r="G20" s="12">
        <v>51250</v>
      </c>
      <c r="H20" s="13">
        <v>5</v>
      </c>
      <c r="I20" s="12">
        <v>88390</v>
      </c>
      <c r="J20" s="13">
        <v>6</v>
      </c>
      <c r="K20" s="12">
        <v>68550</v>
      </c>
      <c r="L20" s="13">
        <v>2</v>
      </c>
      <c r="N20" s="21">
        <f t="shared" si="0"/>
        <v>208190</v>
      </c>
      <c r="O20" s="12">
        <v>88390</v>
      </c>
      <c r="P20" s="21">
        <f t="shared" si="1"/>
        <v>13</v>
      </c>
      <c r="Q20" s="23" t="s">
        <v>119</v>
      </c>
    </row>
    <row r="21" spans="1:17" ht="15">
      <c r="A21" s="3">
        <v>13</v>
      </c>
      <c r="B21" s="4" t="s">
        <v>54</v>
      </c>
      <c r="C21" s="11">
        <v>62</v>
      </c>
      <c r="D21" s="12" t="s">
        <v>90</v>
      </c>
      <c r="E21" s="4" t="s">
        <v>87</v>
      </c>
      <c r="F21" s="16" t="s">
        <v>82</v>
      </c>
      <c r="G21" s="12">
        <v>26400</v>
      </c>
      <c r="H21" s="13">
        <v>3</v>
      </c>
      <c r="I21" s="12">
        <v>83500</v>
      </c>
      <c r="J21" s="13">
        <v>2</v>
      </c>
      <c r="K21" s="12">
        <v>42150</v>
      </c>
      <c r="L21" s="13">
        <v>8</v>
      </c>
      <c r="N21" s="21">
        <f t="shared" si="0"/>
        <v>152050</v>
      </c>
      <c r="O21" s="12">
        <v>83500</v>
      </c>
      <c r="P21" s="21">
        <f t="shared" si="1"/>
        <v>13</v>
      </c>
      <c r="Q21" s="23" t="s">
        <v>119</v>
      </c>
    </row>
    <row r="22" spans="1:17" ht="15">
      <c r="A22" s="3">
        <v>14</v>
      </c>
      <c r="B22" s="4" t="s">
        <v>41</v>
      </c>
      <c r="C22" s="11">
        <v>67</v>
      </c>
      <c r="D22" s="12" t="s">
        <v>74</v>
      </c>
      <c r="E22" s="4" t="s">
        <v>75</v>
      </c>
      <c r="F22" s="16" t="s">
        <v>76</v>
      </c>
      <c r="G22" s="12">
        <v>60600</v>
      </c>
      <c r="H22" s="13">
        <v>1</v>
      </c>
      <c r="I22" s="12">
        <v>46150</v>
      </c>
      <c r="J22" s="13">
        <v>5</v>
      </c>
      <c r="K22" s="12">
        <v>43350</v>
      </c>
      <c r="L22" s="13">
        <v>7</v>
      </c>
      <c r="N22" s="21">
        <f t="shared" si="0"/>
        <v>150100</v>
      </c>
      <c r="O22" s="12">
        <v>60600</v>
      </c>
      <c r="P22" s="21">
        <f t="shared" si="1"/>
        <v>13</v>
      </c>
      <c r="Q22" s="28" t="s">
        <v>120</v>
      </c>
    </row>
    <row r="23" spans="1:17" ht="15">
      <c r="A23" s="3">
        <v>15</v>
      </c>
      <c r="B23" s="4" t="s">
        <v>61</v>
      </c>
      <c r="C23" s="11">
        <v>76</v>
      </c>
      <c r="D23" s="12" t="s">
        <v>68</v>
      </c>
      <c r="E23" s="4" t="s">
        <v>69</v>
      </c>
      <c r="F23" s="16" t="s">
        <v>70</v>
      </c>
      <c r="G23" s="12">
        <v>40950</v>
      </c>
      <c r="H23" s="13">
        <v>6</v>
      </c>
      <c r="I23" s="12">
        <v>48050</v>
      </c>
      <c r="J23" s="13">
        <v>3</v>
      </c>
      <c r="K23" s="12">
        <v>57400</v>
      </c>
      <c r="L23" s="13">
        <v>4</v>
      </c>
      <c r="N23" s="21">
        <f t="shared" si="0"/>
        <v>146400</v>
      </c>
      <c r="O23" s="12">
        <v>57400</v>
      </c>
      <c r="P23" s="21">
        <f t="shared" si="1"/>
        <v>13</v>
      </c>
      <c r="Q23" s="28" t="s">
        <v>120</v>
      </c>
    </row>
    <row r="24" spans="1:17" ht="15">
      <c r="A24" s="3">
        <v>16</v>
      </c>
      <c r="B24" s="4" t="s">
        <v>35</v>
      </c>
      <c r="C24" s="11">
        <v>57</v>
      </c>
      <c r="D24" s="12" t="s">
        <v>64</v>
      </c>
      <c r="E24" s="4" t="s">
        <v>98</v>
      </c>
      <c r="F24" s="16" t="s">
        <v>104</v>
      </c>
      <c r="G24" s="12">
        <v>47000</v>
      </c>
      <c r="H24" s="13">
        <v>3</v>
      </c>
      <c r="I24" s="12">
        <v>89700</v>
      </c>
      <c r="J24" s="13">
        <v>1</v>
      </c>
      <c r="K24" s="12">
        <v>29100</v>
      </c>
      <c r="L24" s="13">
        <v>11</v>
      </c>
      <c r="N24" s="21">
        <f t="shared" si="0"/>
        <v>165800</v>
      </c>
      <c r="O24" s="12">
        <v>89700</v>
      </c>
      <c r="P24" s="21">
        <f t="shared" si="1"/>
        <v>15</v>
      </c>
      <c r="Q24" s="28" t="s">
        <v>120</v>
      </c>
    </row>
    <row r="25" spans="1:17" ht="15">
      <c r="A25" s="3">
        <v>17</v>
      </c>
      <c r="B25" s="4" t="s">
        <v>16</v>
      </c>
      <c r="C25" s="11">
        <v>62</v>
      </c>
      <c r="D25" s="12" t="s">
        <v>65</v>
      </c>
      <c r="E25" s="4" t="s">
        <v>67</v>
      </c>
      <c r="F25" s="16" t="s">
        <v>68</v>
      </c>
      <c r="G25" s="12">
        <v>12600</v>
      </c>
      <c r="H25" s="13">
        <v>10</v>
      </c>
      <c r="I25" s="12">
        <v>48100</v>
      </c>
      <c r="J25" s="13">
        <v>2</v>
      </c>
      <c r="K25" s="12">
        <v>84500</v>
      </c>
      <c r="L25" s="13">
        <v>3</v>
      </c>
      <c r="N25" s="21">
        <f t="shared" si="0"/>
        <v>145200</v>
      </c>
      <c r="O25" s="12">
        <v>84500</v>
      </c>
      <c r="P25" s="21">
        <f t="shared" si="1"/>
        <v>15</v>
      </c>
      <c r="Q25" s="28" t="s">
        <v>120</v>
      </c>
    </row>
    <row r="26" spans="1:17" ht="15">
      <c r="A26" s="3">
        <v>18</v>
      </c>
      <c r="B26" s="4" t="s">
        <v>42</v>
      </c>
      <c r="C26" s="11">
        <v>67</v>
      </c>
      <c r="D26" s="12" t="s">
        <v>105</v>
      </c>
      <c r="E26" s="4" t="s">
        <v>76</v>
      </c>
      <c r="F26" s="16" t="s">
        <v>78</v>
      </c>
      <c r="G26" s="12">
        <v>20050</v>
      </c>
      <c r="H26" s="13">
        <v>9</v>
      </c>
      <c r="I26" s="12">
        <v>56400</v>
      </c>
      <c r="J26" s="13">
        <v>3</v>
      </c>
      <c r="K26" s="12">
        <v>58250</v>
      </c>
      <c r="L26" s="13">
        <v>3</v>
      </c>
      <c r="N26" s="21">
        <f t="shared" si="0"/>
        <v>134700</v>
      </c>
      <c r="O26" s="12">
        <v>58250</v>
      </c>
      <c r="P26" s="21">
        <f t="shared" si="1"/>
        <v>15</v>
      </c>
      <c r="Q26" s="28" t="s">
        <v>120</v>
      </c>
    </row>
    <row r="27" spans="1:17" ht="15">
      <c r="A27" s="3">
        <v>19</v>
      </c>
      <c r="B27" s="4" t="s">
        <v>15</v>
      </c>
      <c r="C27" s="11">
        <v>67</v>
      </c>
      <c r="D27" s="12" t="s">
        <v>86</v>
      </c>
      <c r="E27" s="4" t="s">
        <v>101</v>
      </c>
      <c r="F27" s="16" t="s">
        <v>106</v>
      </c>
      <c r="G27" s="12">
        <v>18100</v>
      </c>
      <c r="H27" s="13">
        <v>6</v>
      </c>
      <c r="I27" s="12">
        <v>74300</v>
      </c>
      <c r="J27" s="13">
        <v>3</v>
      </c>
      <c r="K27" s="12">
        <v>69050</v>
      </c>
      <c r="L27" s="13">
        <v>7</v>
      </c>
      <c r="N27" s="21">
        <f t="shared" si="0"/>
        <v>161450</v>
      </c>
      <c r="O27" s="12">
        <v>74300</v>
      </c>
      <c r="P27" s="21">
        <f t="shared" si="1"/>
        <v>16</v>
      </c>
      <c r="Q27" s="28" t="s">
        <v>120</v>
      </c>
    </row>
    <row r="28" spans="1:21" ht="15">
      <c r="A28" s="3">
        <v>20</v>
      </c>
      <c r="B28" s="4" t="s">
        <v>60</v>
      </c>
      <c r="C28" s="11">
        <v>76</v>
      </c>
      <c r="D28" s="12" t="s">
        <v>84</v>
      </c>
      <c r="E28" s="4" t="s">
        <v>113</v>
      </c>
      <c r="F28" s="16" t="s">
        <v>67</v>
      </c>
      <c r="G28" s="12">
        <v>16200</v>
      </c>
      <c r="H28" s="13">
        <v>11</v>
      </c>
      <c r="I28" s="12">
        <v>86850</v>
      </c>
      <c r="J28" s="13">
        <v>1</v>
      </c>
      <c r="K28" s="12">
        <v>46600</v>
      </c>
      <c r="L28" s="13">
        <v>5</v>
      </c>
      <c r="N28" s="21">
        <f t="shared" si="0"/>
        <v>149650</v>
      </c>
      <c r="O28" s="12">
        <v>86850</v>
      </c>
      <c r="P28" s="21">
        <f t="shared" si="1"/>
        <v>17</v>
      </c>
      <c r="Q28" s="28" t="s">
        <v>120</v>
      </c>
      <c r="U28" s="29"/>
    </row>
    <row r="29" spans="1:17" ht="15">
      <c r="A29" s="3">
        <v>21</v>
      </c>
      <c r="B29" s="4" t="s">
        <v>55</v>
      </c>
      <c r="C29" s="11">
        <v>62</v>
      </c>
      <c r="D29" s="12" t="s">
        <v>101</v>
      </c>
      <c r="E29" s="4" t="s">
        <v>91</v>
      </c>
      <c r="F29" s="16" t="s">
        <v>94</v>
      </c>
      <c r="G29" s="12">
        <v>13100</v>
      </c>
      <c r="H29" s="13">
        <v>12</v>
      </c>
      <c r="I29" s="12">
        <v>125500</v>
      </c>
      <c r="J29" s="13">
        <v>2</v>
      </c>
      <c r="K29" s="12">
        <v>53800</v>
      </c>
      <c r="L29" s="13">
        <v>4</v>
      </c>
      <c r="N29" s="21">
        <f t="shared" si="0"/>
        <v>192400</v>
      </c>
      <c r="O29" s="12">
        <v>125500</v>
      </c>
      <c r="P29" s="21">
        <f t="shared" si="1"/>
        <v>18</v>
      </c>
      <c r="Q29" s="24" t="s">
        <v>121</v>
      </c>
    </row>
    <row r="30" spans="1:17" ht="15">
      <c r="A30" s="3">
        <v>22</v>
      </c>
      <c r="B30" s="4" t="s">
        <v>19</v>
      </c>
      <c r="C30" s="11">
        <v>76</v>
      </c>
      <c r="D30" s="12" t="s">
        <v>82</v>
      </c>
      <c r="E30" s="4" t="s">
        <v>83</v>
      </c>
      <c r="F30" s="16" t="s">
        <v>84</v>
      </c>
      <c r="G30" s="12">
        <v>20050</v>
      </c>
      <c r="H30" s="13">
        <v>7</v>
      </c>
      <c r="I30" s="12">
        <v>33900</v>
      </c>
      <c r="J30" s="13">
        <v>8</v>
      </c>
      <c r="K30" s="12">
        <v>103500</v>
      </c>
      <c r="L30" s="13">
        <v>3</v>
      </c>
      <c r="N30" s="21">
        <f t="shared" si="0"/>
        <v>157450</v>
      </c>
      <c r="O30" s="12">
        <v>103500</v>
      </c>
      <c r="P30" s="21">
        <f t="shared" si="1"/>
        <v>18</v>
      </c>
      <c r="Q30" s="24" t="s">
        <v>121</v>
      </c>
    </row>
    <row r="31" spans="1:17" ht="15">
      <c r="A31" s="3">
        <v>23</v>
      </c>
      <c r="B31" s="4" t="s">
        <v>62</v>
      </c>
      <c r="C31" s="11">
        <v>76</v>
      </c>
      <c r="D31" s="12" t="s">
        <v>69</v>
      </c>
      <c r="E31" s="4" t="s">
        <v>65</v>
      </c>
      <c r="F31" s="16" t="s">
        <v>114</v>
      </c>
      <c r="G31" s="12">
        <v>24950</v>
      </c>
      <c r="H31" s="13">
        <v>4</v>
      </c>
      <c r="I31" s="12">
        <v>16500</v>
      </c>
      <c r="J31" s="13">
        <v>10</v>
      </c>
      <c r="K31" s="12">
        <v>63000</v>
      </c>
      <c r="L31" s="13">
        <v>5</v>
      </c>
      <c r="N31" s="21">
        <f t="shared" si="0"/>
        <v>104450</v>
      </c>
      <c r="O31" s="12">
        <v>63000</v>
      </c>
      <c r="P31" s="21">
        <f t="shared" si="1"/>
        <v>19</v>
      </c>
      <c r="Q31" s="24" t="s">
        <v>121</v>
      </c>
    </row>
    <row r="32" spans="1:17" ht="15">
      <c r="A32" s="3">
        <v>24</v>
      </c>
      <c r="B32" s="4" t="s">
        <v>51</v>
      </c>
      <c r="C32" s="11">
        <v>59</v>
      </c>
      <c r="D32" s="12" t="s">
        <v>83</v>
      </c>
      <c r="E32" s="4" t="s">
        <v>84</v>
      </c>
      <c r="F32" s="16" t="s">
        <v>103</v>
      </c>
      <c r="G32" s="12">
        <v>6800</v>
      </c>
      <c r="H32" s="13">
        <v>11</v>
      </c>
      <c r="I32" s="12">
        <v>98600</v>
      </c>
      <c r="J32" s="13">
        <v>4</v>
      </c>
      <c r="K32" s="12">
        <v>54000</v>
      </c>
      <c r="L32" s="13">
        <v>5</v>
      </c>
      <c r="N32" s="21">
        <f t="shared" si="0"/>
        <v>159400</v>
      </c>
      <c r="O32" s="12">
        <v>98600</v>
      </c>
      <c r="P32" s="21">
        <f t="shared" si="1"/>
        <v>20</v>
      </c>
      <c r="Q32" s="24" t="s">
        <v>121</v>
      </c>
    </row>
    <row r="33" spans="1:17" ht="15">
      <c r="A33" s="3">
        <v>25</v>
      </c>
      <c r="B33" s="4" t="s">
        <v>20</v>
      </c>
      <c r="C33" s="11">
        <v>76</v>
      </c>
      <c r="D33" s="12" t="s">
        <v>100</v>
      </c>
      <c r="E33" s="4" t="s">
        <v>109</v>
      </c>
      <c r="F33" s="16" t="s">
        <v>102</v>
      </c>
      <c r="G33" s="12">
        <v>22250</v>
      </c>
      <c r="H33" s="13">
        <v>5</v>
      </c>
      <c r="I33" s="12">
        <v>44700</v>
      </c>
      <c r="J33" s="13">
        <v>9</v>
      </c>
      <c r="K33" s="12">
        <v>58500</v>
      </c>
      <c r="L33" s="13">
        <v>6</v>
      </c>
      <c r="N33" s="21">
        <f t="shared" si="0"/>
        <v>125450</v>
      </c>
      <c r="O33" s="12">
        <v>58500</v>
      </c>
      <c r="P33" s="21">
        <f t="shared" si="1"/>
        <v>20</v>
      </c>
      <c r="Q33" s="24" t="s">
        <v>121</v>
      </c>
    </row>
    <row r="34" spans="1:17" ht="15">
      <c r="A34" s="3">
        <v>26</v>
      </c>
      <c r="B34" s="4" t="s">
        <v>52</v>
      </c>
      <c r="C34" s="11">
        <v>59</v>
      </c>
      <c r="D34" s="12" t="s">
        <v>77</v>
      </c>
      <c r="E34" s="4" t="s">
        <v>78</v>
      </c>
      <c r="F34" s="16" t="s">
        <v>79</v>
      </c>
      <c r="G34" s="12">
        <v>30300</v>
      </c>
      <c r="H34" s="13">
        <v>5</v>
      </c>
      <c r="I34" s="12">
        <v>36450</v>
      </c>
      <c r="J34" s="13">
        <v>6</v>
      </c>
      <c r="K34" s="12">
        <v>32450</v>
      </c>
      <c r="L34" s="13">
        <v>10</v>
      </c>
      <c r="N34" s="21">
        <f t="shared" si="0"/>
        <v>99200</v>
      </c>
      <c r="O34" s="12">
        <v>36450</v>
      </c>
      <c r="P34" s="21">
        <f t="shared" si="1"/>
        <v>21</v>
      </c>
      <c r="Q34" s="24" t="s">
        <v>121</v>
      </c>
    </row>
    <row r="35" spans="1:17" ht="15">
      <c r="A35" s="3">
        <v>27</v>
      </c>
      <c r="B35" s="4" t="s">
        <v>36</v>
      </c>
      <c r="C35" s="11">
        <v>67</v>
      </c>
      <c r="D35" s="12" t="s">
        <v>97</v>
      </c>
      <c r="E35" s="4" t="s">
        <v>100</v>
      </c>
      <c r="F35" s="16" t="s">
        <v>74</v>
      </c>
      <c r="G35" s="12">
        <v>14150</v>
      </c>
      <c r="H35" s="13">
        <v>9</v>
      </c>
      <c r="I35" s="12">
        <v>41750</v>
      </c>
      <c r="J35" s="13">
        <v>5</v>
      </c>
      <c r="K35" s="12">
        <v>63700</v>
      </c>
      <c r="L35" s="13">
        <v>8</v>
      </c>
      <c r="N35" s="21">
        <f t="shared" si="0"/>
        <v>119600</v>
      </c>
      <c r="O35" s="12">
        <v>63700</v>
      </c>
      <c r="P35" s="21">
        <f t="shared" si="1"/>
        <v>22</v>
      </c>
      <c r="Q35" s="24" t="s">
        <v>121</v>
      </c>
    </row>
    <row r="36" spans="1:17" ht="15">
      <c r="A36" s="3">
        <v>28</v>
      </c>
      <c r="B36" s="4" t="s">
        <v>18</v>
      </c>
      <c r="C36" s="11">
        <v>68</v>
      </c>
      <c r="D36" s="12" t="s">
        <v>103</v>
      </c>
      <c r="E36" s="4" t="s">
        <v>74</v>
      </c>
      <c r="F36" s="16" t="s">
        <v>71</v>
      </c>
      <c r="G36" s="12">
        <v>25100</v>
      </c>
      <c r="H36" s="13">
        <v>4</v>
      </c>
      <c r="I36" s="12">
        <v>40300</v>
      </c>
      <c r="J36" s="13">
        <v>10</v>
      </c>
      <c r="K36" s="12">
        <v>39800</v>
      </c>
      <c r="L36" s="13">
        <v>8</v>
      </c>
      <c r="N36" s="21">
        <f t="shared" si="0"/>
        <v>105200</v>
      </c>
      <c r="O36" s="12">
        <v>40300</v>
      </c>
      <c r="P36" s="21">
        <f t="shared" si="1"/>
        <v>22</v>
      </c>
      <c r="Q36" s="24" t="s">
        <v>121</v>
      </c>
    </row>
    <row r="37" spans="1:17" ht="15">
      <c r="A37" s="3">
        <v>29</v>
      </c>
      <c r="B37" s="4" t="s">
        <v>37</v>
      </c>
      <c r="C37" s="11">
        <v>67</v>
      </c>
      <c r="D37" s="12" t="s">
        <v>81</v>
      </c>
      <c r="E37" s="4" t="s">
        <v>114</v>
      </c>
      <c r="F37" s="16" t="s">
        <v>99</v>
      </c>
      <c r="G37" s="12">
        <v>13700</v>
      </c>
      <c r="H37" s="13">
        <v>10</v>
      </c>
      <c r="I37" s="12">
        <v>43750</v>
      </c>
      <c r="J37" s="13">
        <v>7</v>
      </c>
      <c r="K37" s="12">
        <v>85400</v>
      </c>
      <c r="L37" s="13">
        <v>6</v>
      </c>
      <c r="N37" s="21">
        <f t="shared" si="0"/>
        <v>142850</v>
      </c>
      <c r="O37" s="12">
        <v>85400</v>
      </c>
      <c r="P37" s="21">
        <f t="shared" si="1"/>
        <v>23</v>
      </c>
      <c r="Q37" s="24" t="s">
        <v>121</v>
      </c>
    </row>
    <row r="38" spans="1:17" ht="15">
      <c r="A38" s="3">
        <v>30</v>
      </c>
      <c r="B38" s="4" t="s">
        <v>22</v>
      </c>
      <c r="C38" s="11">
        <v>2</v>
      </c>
      <c r="D38" s="12" t="s">
        <v>107</v>
      </c>
      <c r="E38" s="4" t="s">
        <v>85</v>
      </c>
      <c r="F38" s="16" t="s">
        <v>80</v>
      </c>
      <c r="G38" s="12">
        <v>35650</v>
      </c>
      <c r="H38" s="13">
        <v>8</v>
      </c>
      <c r="I38" s="12">
        <v>33400</v>
      </c>
      <c r="J38" s="13">
        <v>6</v>
      </c>
      <c r="K38" s="12">
        <v>58900</v>
      </c>
      <c r="L38" s="13">
        <v>10</v>
      </c>
      <c r="N38" s="21">
        <f t="shared" si="0"/>
        <v>127950</v>
      </c>
      <c r="O38" s="12">
        <v>58900</v>
      </c>
      <c r="P38" s="21">
        <f t="shared" si="1"/>
        <v>24</v>
      </c>
      <c r="Q38" s="24" t="s">
        <v>121</v>
      </c>
    </row>
    <row r="39" spans="1:17" ht="15">
      <c r="A39" s="3">
        <v>31</v>
      </c>
      <c r="B39" s="4" t="s">
        <v>53</v>
      </c>
      <c r="C39" s="11">
        <v>60</v>
      </c>
      <c r="D39" s="12" t="s">
        <v>75</v>
      </c>
      <c r="E39" s="4" t="s">
        <v>110</v>
      </c>
      <c r="F39" s="16" t="s">
        <v>111</v>
      </c>
      <c r="G39" s="12">
        <v>15900</v>
      </c>
      <c r="H39" s="13">
        <v>7</v>
      </c>
      <c r="I39" s="12">
        <v>35450</v>
      </c>
      <c r="J39" s="13">
        <v>11</v>
      </c>
      <c r="K39" s="12">
        <v>51300</v>
      </c>
      <c r="L39" s="13">
        <v>6</v>
      </c>
      <c r="N39" s="21">
        <f t="shared" si="0"/>
        <v>102650</v>
      </c>
      <c r="O39" s="12">
        <v>51300</v>
      </c>
      <c r="P39" s="21">
        <f t="shared" si="1"/>
        <v>24</v>
      </c>
      <c r="Q39" s="24" t="s">
        <v>121</v>
      </c>
    </row>
    <row r="40" spans="1:17" ht="15">
      <c r="A40" s="3">
        <v>32</v>
      </c>
      <c r="B40" s="4" t="s">
        <v>24</v>
      </c>
      <c r="C40" s="11">
        <v>57</v>
      </c>
      <c r="D40" s="12" t="s">
        <v>104</v>
      </c>
      <c r="E40" s="4" t="s">
        <v>77</v>
      </c>
      <c r="F40" s="16" t="s">
        <v>89</v>
      </c>
      <c r="G40" s="12">
        <v>4700</v>
      </c>
      <c r="H40" s="36">
        <v>12.1</v>
      </c>
      <c r="I40" s="12">
        <v>92400</v>
      </c>
      <c r="J40" s="13">
        <v>5</v>
      </c>
      <c r="K40" s="12">
        <v>52250</v>
      </c>
      <c r="L40" s="13">
        <v>7</v>
      </c>
      <c r="N40" s="21">
        <f t="shared" si="0"/>
        <v>149350</v>
      </c>
      <c r="O40" s="12">
        <v>92400</v>
      </c>
      <c r="P40" s="21">
        <f t="shared" si="1"/>
        <v>24.1</v>
      </c>
      <c r="Q40" s="24" t="s">
        <v>121</v>
      </c>
    </row>
    <row r="41" spans="1:17" ht="15">
      <c r="A41" s="3">
        <v>33</v>
      </c>
      <c r="B41" s="4" t="s">
        <v>32</v>
      </c>
      <c r="C41" s="11">
        <v>57</v>
      </c>
      <c r="D41" s="12" t="s">
        <v>89</v>
      </c>
      <c r="E41" s="4" t="s">
        <v>90</v>
      </c>
      <c r="F41" s="16" t="s">
        <v>91</v>
      </c>
      <c r="G41" s="12">
        <v>26700</v>
      </c>
      <c r="H41" s="13">
        <v>9</v>
      </c>
      <c r="I41" s="12">
        <v>22400</v>
      </c>
      <c r="J41" s="13">
        <v>11</v>
      </c>
      <c r="K41" s="12">
        <v>94000</v>
      </c>
      <c r="L41" s="13">
        <v>5</v>
      </c>
      <c r="N41" s="21">
        <f aca="true" t="shared" si="2" ref="N41:N58">G41+I41+K41</f>
        <v>143100</v>
      </c>
      <c r="O41" s="12">
        <v>94000</v>
      </c>
      <c r="P41" s="21">
        <f aca="true" t="shared" si="3" ref="P41:P58">L41+J41+H41</f>
        <v>25</v>
      </c>
      <c r="Q41" s="24" t="s">
        <v>121</v>
      </c>
    </row>
    <row r="42" spans="1:17" ht="15">
      <c r="A42" s="3">
        <v>34</v>
      </c>
      <c r="B42" s="4" t="s">
        <v>40</v>
      </c>
      <c r="C42" s="11">
        <v>67</v>
      </c>
      <c r="D42" s="12" t="s">
        <v>91</v>
      </c>
      <c r="E42" s="4" t="s">
        <v>89</v>
      </c>
      <c r="F42" s="16" t="s">
        <v>86</v>
      </c>
      <c r="G42" s="12">
        <v>23850</v>
      </c>
      <c r="H42" s="13">
        <v>7</v>
      </c>
      <c r="I42" s="12">
        <v>38700</v>
      </c>
      <c r="J42" s="13">
        <v>8</v>
      </c>
      <c r="K42" s="12">
        <v>37350</v>
      </c>
      <c r="L42" s="13">
        <v>10</v>
      </c>
      <c r="N42" s="21">
        <f t="shared" si="2"/>
        <v>99900</v>
      </c>
      <c r="O42" s="12">
        <v>38700</v>
      </c>
      <c r="P42" s="21">
        <f t="shared" si="3"/>
        <v>25</v>
      </c>
      <c r="Q42" s="24" t="s">
        <v>121</v>
      </c>
    </row>
    <row r="43" spans="1:17" ht="15">
      <c r="A43" s="3">
        <v>35</v>
      </c>
      <c r="B43" s="4" t="s">
        <v>45</v>
      </c>
      <c r="C43" s="11">
        <v>68</v>
      </c>
      <c r="D43" s="12" t="s">
        <v>85</v>
      </c>
      <c r="E43" s="4" t="s">
        <v>86</v>
      </c>
      <c r="F43" s="16" t="s">
        <v>87</v>
      </c>
      <c r="G43" s="12">
        <v>15800</v>
      </c>
      <c r="H43" s="13">
        <v>8</v>
      </c>
      <c r="I43" s="12">
        <v>30850</v>
      </c>
      <c r="J43" s="13">
        <v>9</v>
      </c>
      <c r="K43" s="12">
        <v>38250</v>
      </c>
      <c r="L43" s="13">
        <v>8</v>
      </c>
      <c r="N43" s="21">
        <f t="shared" si="2"/>
        <v>84900</v>
      </c>
      <c r="O43" s="12">
        <v>38250</v>
      </c>
      <c r="P43" s="21">
        <f t="shared" si="3"/>
        <v>25</v>
      </c>
      <c r="Q43" s="24" t="s">
        <v>121</v>
      </c>
    </row>
    <row r="44" spans="1:17" ht="15">
      <c r="A44" s="3">
        <v>36</v>
      </c>
      <c r="B44" s="4" t="s">
        <v>29</v>
      </c>
      <c r="C44" s="11">
        <v>51</v>
      </c>
      <c r="D44" s="12" t="s">
        <v>66</v>
      </c>
      <c r="E44" s="4" t="s">
        <v>107</v>
      </c>
      <c r="F44" s="16" t="s">
        <v>109</v>
      </c>
      <c r="G44" s="12">
        <v>14150</v>
      </c>
      <c r="H44" s="13">
        <v>9</v>
      </c>
      <c r="I44" s="12">
        <v>44550</v>
      </c>
      <c r="J44" s="13">
        <v>6</v>
      </c>
      <c r="K44" s="12">
        <v>44900</v>
      </c>
      <c r="L44" s="13">
        <v>12</v>
      </c>
      <c r="N44" s="21">
        <f t="shared" si="2"/>
        <v>103600</v>
      </c>
      <c r="O44" s="12">
        <v>44900</v>
      </c>
      <c r="P44" s="21">
        <f t="shared" si="3"/>
        <v>27</v>
      </c>
      <c r="Q44" s="24" t="s">
        <v>121</v>
      </c>
    </row>
    <row r="45" spans="1:17" ht="15">
      <c r="A45" s="3">
        <v>37</v>
      </c>
      <c r="B45" s="4" t="s">
        <v>17</v>
      </c>
      <c r="C45" s="11">
        <v>88</v>
      </c>
      <c r="D45" s="12" t="s">
        <v>78</v>
      </c>
      <c r="E45" s="4" t="s">
        <v>82</v>
      </c>
      <c r="F45" s="16" t="s">
        <v>110</v>
      </c>
      <c r="G45" s="12">
        <v>22700</v>
      </c>
      <c r="H45" s="13">
        <v>5</v>
      </c>
      <c r="I45" s="12">
        <v>13800</v>
      </c>
      <c r="J45" s="13">
        <v>11</v>
      </c>
      <c r="K45" s="12">
        <v>45800</v>
      </c>
      <c r="L45" s="13">
        <v>11</v>
      </c>
      <c r="N45" s="21">
        <f t="shared" si="2"/>
        <v>82300</v>
      </c>
      <c r="O45" s="12">
        <v>45800</v>
      </c>
      <c r="P45" s="21">
        <f t="shared" si="3"/>
        <v>27</v>
      </c>
      <c r="Q45" s="24" t="s">
        <v>121</v>
      </c>
    </row>
    <row r="46" spans="1:17" ht="15">
      <c r="A46" s="3">
        <v>38</v>
      </c>
      <c r="B46" s="4" t="s">
        <v>46</v>
      </c>
      <c r="C46" s="11">
        <v>68</v>
      </c>
      <c r="D46" s="12" t="s">
        <v>71</v>
      </c>
      <c r="E46" s="4" t="s">
        <v>111</v>
      </c>
      <c r="F46" s="16" t="s">
        <v>92</v>
      </c>
      <c r="G46" s="12">
        <v>14750</v>
      </c>
      <c r="H46" s="13">
        <v>8</v>
      </c>
      <c r="I46" s="12">
        <v>20650</v>
      </c>
      <c r="J46" s="13">
        <v>9</v>
      </c>
      <c r="K46" s="12">
        <v>29450</v>
      </c>
      <c r="L46" s="13">
        <v>10</v>
      </c>
      <c r="N46" s="21">
        <f t="shared" si="2"/>
        <v>64850</v>
      </c>
      <c r="O46" s="12">
        <v>29450</v>
      </c>
      <c r="P46" s="21">
        <f t="shared" si="3"/>
        <v>27</v>
      </c>
      <c r="Q46" s="24" t="s">
        <v>121</v>
      </c>
    </row>
    <row r="47" spans="1:17" ht="15">
      <c r="A47" s="3">
        <v>39</v>
      </c>
      <c r="B47" s="4" t="s">
        <v>47</v>
      </c>
      <c r="C47" s="11">
        <v>68</v>
      </c>
      <c r="D47" s="12" t="s">
        <v>96</v>
      </c>
      <c r="E47" s="4" t="s">
        <v>97</v>
      </c>
      <c r="F47" s="16" t="s">
        <v>98</v>
      </c>
      <c r="G47" s="12">
        <v>27450</v>
      </c>
      <c r="H47" s="13">
        <v>6</v>
      </c>
      <c r="I47" s="12">
        <v>7600</v>
      </c>
      <c r="J47" s="13">
        <v>12.1</v>
      </c>
      <c r="K47" s="12">
        <v>34800</v>
      </c>
      <c r="L47" s="13">
        <v>9</v>
      </c>
      <c r="N47" s="21">
        <f t="shared" si="2"/>
        <v>69850</v>
      </c>
      <c r="O47" s="12">
        <v>34800</v>
      </c>
      <c r="P47" s="21">
        <f t="shared" si="3"/>
        <v>27.1</v>
      </c>
      <c r="Q47" s="24" t="s">
        <v>121</v>
      </c>
    </row>
    <row r="48" spans="1:17" ht="15">
      <c r="A48" s="3">
        <v>40</v>
      </c>
      <c r="B48" s="4" t="s">
        <v>44</v>
      </c>
      <c r="C48" s="11">
        <v>68</v>
      </c>
      <c r="D48" s="12" t="s">
        <v>98</v>
      </c>
      <c r="E48" s="4" t="s">
        <v>104</v>
      </c>
      <c r="F48" s="16" t="s">
        <v>108</v>
      </c>
      <c r="G48" s="12">
        <v>37700</v>
      </c>
      <c r="H48" s="13">
        <v>7</v>
      </c>
      <c r="I48" s="12">
        <v>3600</v>
      </c>
      <c r="J48" s="13">
        <v>12</v>
      </c>
      <c r="K48" s="12">
        <v>61750</v>
      </c>
      <c r="L48" s="13">
        <v>9</v>
      </c>
      <c r="N48" s="21">
        <f t="shared" si="2"/>
        <v>103050</v>
      </c>
      <c r="O48" s="12">
        <v>61750</v>
      </c>
      <c r="P48" s="21">
        <f t="shared" si="3"/>
        <v>28</v>
      </c>
      <c r="Q48" s="24" t="s">
        <v>121</v>
      </c>
    </row>
    <row r="49" spans="1:17" ht="15">
      <c r="A49" s="3">
        <v>41</v>
      </c>
      <c r="B49" s="4" t="s">
        <v>30</v>
      </c>
      <c r="C49" s="11">
        <v>54</v>
      </c>
      <c r="D49" s="12" t="s">
        <v>76</v>
      </c>
      <c r="E49" s="4" t="s">
        <v>88</v>
      </c>
      <c r="F49" s="16" t="s">
        <v>77</v>
      </c>
      <c r="G49" s="12">
        <v>22000</v>
      </c>
      <c r="H49" s="13">
        <v>6</v>
      </c>
      <c r="I49" s="12">
        <v>24750</v>
      </c>
      <c r="J49" s="13">
        <v>10</v>
      </c>
      <c r="K49" s="12">
        <v>25500</v>
      </c>
      <c r="L49" s="13">
        <v>12.1</v>
      </c>
      <c r="N49" s="21">
        <f t="shared" si="2"/>
        <v>72250</v>
      </c>
      <c r="O49" s="12">
        <v>25500</v>
      </c>
      <c r="P49" s="21">
        <f t="shared" si="3"/>
        <v>28.1</v>
      </c>
      <c r="Q49" s="24" t="s">
        <v>121</v>
      </c>
    </row>
    <row r="50" spans="1:17" ht="15">
      <c r="A50" s="3">
        <v>42</v>
      </c>
      <c r="B50" s="4" t="s">
        <v>31</v>
      </c>
      <c r="C50" s="11">
        <v>57</v>
      </c>
      <c r="D50" s="12" t="s">
        <v>79</v>
      </c>
      <c r="E50" s="4" t="s">
        <v>72</v>
      </c>
      <c r="F50" s="16" t="s">
        <v>83</v>
      </c>
      <c r="G50" s="12">
        <v>11550</v>
      </c>
      <c r="H50" s="13">
        <v>11</v>
      </c>
      <c r="I50" s="12">
        <v>20450</v>
      </c>
      <c r="J50" s="13">
        <v>12.1</v>
      </c>
      <c r="K50" s="12">
        <v>46100</v>
      </c>
      <c r="L50" s="13">
        <v>7</v>
      </c>
      <c r="N50" s="21">
        <f t="shared" si="2"/>
        <v>78100</v>
      </c>
      <c r="O50" s="12">
        <v>46100</v>
      </c>
      <c r="P50" s="21">
        <f t="shared" si="3"/>
        <v>30.1</v>
      </c>
      <c r="Q50" s="24" t="s">
        <v>121</v>
      </c>
    </row>
    <row r="51" spans="1:17" ht="15">
      <c r="A51" s="3">
        <v>43</v>
      </c>
      <c r="B51" s="4" t="s">
        <v>43</v>
      </c>
      <c r="C51" s="11">
        <v>68</v>
      </c>
      <c r="D51" s="12" t="s">
        <v>109</v>
      </c>
      <c r="E51" s="4" t="s">
        <v>93</v>
      </c>
      <c r="F51" s="16" t="s">
        <v>113</v>
      </c>
      <c r="G51" s="12">
        <v>21550</v>
      </c>
      <c r="H51" s="13">
        <v>8</v>
      </c>
      <c r="I51" s="12">
        <v>30250</v>
      </c>
      <c r="J51" s="13">
        <v>10</v>
      </c>
      <c r="K51" s="12">
        <v>9300</v>
      </c>
      <c r="L51" s="13">
        <v>12.1</v>
      </c>
      <c r="N51" s="21">
        <f t="shared" si="2"/>
        <v>61100</v>
      </c>
      <c r="O51" s="12">
        <v>30250</v>
      </c>
      <c r="P51" s="21">
        <f t="shared" si="3"/>
        <v>30.1</v>
      </c>
      <c r="Q51" s="24" t="s">
        <v>121</v>
      </c>
    </row>
    <row r="52" spans="1:17" ht="15">
      <c r="A52" s="3">
        <v>44</v>
      </c>
      <c r="B52" s="4" t="s">
        <v>25</v>
      </c>
      <c r="C52" s="11">
        <v>2</v>
      </c>
      <c r="D52" s="12" t="s">
        <v>92</v>
      </c>
      <c r="E52" s="4" t="s">
        <v>94</v>
      </c>
      <c r="F52" s="16" t="s">
        <v>95</v>
      </c>
      <c r="G52" s="12">
        <v>15450</v>
      </c>
      <c r="H52" s="13">
        <v>10</v>
      </c>
      <c r="I52" s="12">
        <v>12200</v>
      </c>
      <c r="J52" s="13">
        <v>12</v>
      </c>
      <c r="K52" s="12">
        <v>39250</v>
      </c>
      <c r="L52" s="13">
        <v>9</v>
      </c>
      <c r="N52" s="21">
        <f t="shared" si="2"/>
        <v>66900</v>
      </c>
      <c r="O52" s="12">
        <v>39250</v>
      </c>
      <c r="P52" s="21">
        <f t="shared" si="3"/>
        <v>31</v>
      </c>
      <c r="Q52" s="24" t="s">
        <v>121</v>
      </c>
    </row>
    <row r="53" spans="1:17" ht="15">
      <c r="A53" s="3">
        <v>45</v>
      </c>
      <c r="B53" s="4" t="s">
        <v>38</v>
      </c>
      <c r="C53" s="11">
        <v>68</v>
      </c>
      <c r="D53" s="12" t="s">
        <v>99</v>
      </c>
      <c r="E53" s="4" t="s">
        <v>103</v>
      </c>
      <c r="F53" s="16" t="s">
        <v>93</v>
      </c>
      <c r="G53" s="12">
        <v>14950</v>
      </c>
      <c r="H53" s="13">
        <v>12</v>
      </c>
      <c r="I53" s="12">
        <v>21800</v>
      </c>
      <c r="J53" s="13">
        <v>8</v>
      </c>
      <c r="K53" s="12">
        <v>29350</v>
      </c>
      <c r="L53" s="13">
        <v>11</v>
      </c>
      <c r="N53" s="21">
        <f t="shared" si="2"/>
        <v>66100</v>
      </c>
      <c r="O53" s="12">
        <v>29350</v>
      </c>
      <c r="P53" s="21">
        <f t="shared" si="3"/>
        <v>31</v>
      </c>
      <c r="Q53" s="24" t="s">
        <v>121</v>
      </c>
    </row>
    <row r="54" spans="1:17" ht="15">
      <c r="A54" s="3">
        <v>46</v>
      </c>
      <c r="B54" s="4" t="s">
        <v>33</v>
      </c>
      <c r="C54" s="11">
        <v>57</v>
      </c>
      <c r="D54" s="12" t="s">
        <v>80</v>
      </c>
      <c r="E54" s="4" t="s">
        <v>81</v>
      </c>
      <c r="F54" s="16" t="s">
        <v>73</v>
      </c>
      <c r="G54" s="12">
        <v>7950</v>
      </c>
      <c r="H54" s="36">
        <v>12.1</v>
      </c>
      <c r="I54" s="12">
        <v>35000</v>
      </c>
      <c r="J54" s="13">
        <v>7</v>
      </c>
      <c r="K54" s="12">
        <v>14750</v>
      </c>
      <c r="L54" s="13">
        <v>12</v>
      </c>
      <c r="N54" s="21">
        <f t="shared" si="2"/>
        <v>57700</v>
      </c>
      <c r="O54" s="12">
        <v>35000</v>
      </c>
      <c r="P54" s="21">
        <f t="shared" si="3"/>
        <v>31.1</v>
      </c>
      <c r="Q54" s="24" t="s">
        <v>121</v>
      </c>
    </row>
    <row r="55" spans="1:17" ht="15">
      <c r="A55" s="3">
        <v>47</v>
      </c>
      <c r="B55" s="4" t="s">
        <v>28</v>
      </c>
      <c r="C55" s="11">
        <v>62</v>
      </c>
      <c r="D55" s="12" t="s">
        <v>112</v>
      </c>
      <c r="E55" s="4" t="s">
        <v>80</v>
      </c>
      <c r="F55" s="16" t="s">
        <v>81</v>
      </c>
      <c r="G55" s="12">
        <v>13750</v>
      </c>
      <c r="H55" s="13">
        <v>11</v>
      </c>
      <c r="I55" s="12">
        <v>21150</v>
      </c>
      <c r="J55" s="13">
        <v>12</v>
      </c>
      <c r="K55" s="12">
        <v>38000</v>
      </c>
      <c r="L55" s="13">
        <v>9</v>
      </c>
      <c r="N55" s="21">
        <f t="shared" si="2"/>
        <v>72900</v>
      </c>
      <c r="O55" s="12">
        <v>38000</v>
      </c>
      <c r="P55" s="21">
        <f t="shared" si="3"/>
        <v>32</v>
      </c>
      <c r="Q55" s="24" t="s">
        <v>121</v>
      </c>
    </row>
    <row r="56" spans="1:17" ht="15">
      <c r="A56" s="3">
        <v>48</v>
      </c>
      <c r="B56" s="4" t="s">
        <v>50</v>
      </c>
      <c r="C56" s="11">
        <v>88</v>
      </c>
      <c r="D56" s="12" t="s">
        <v>106</v>
      </c>
      <c r="E56" s="4" t="s">
        <v>112</v>
      </c>
      <c r="F56" s="16" t="s">
        <v>97</v>
      </c>
      <c r="G56" s="12">
        <v>18000</v>
      </c>
      <c r="H56" s="13">
        <v>10</v>
      </c>
      <c r="I56" s="12">
        <v>29550</v>
      </c>
      <c r="J56" s="13">
        <v>11</v>
      </c>
      <c r="K56" s="12">
        <v>9150</v>
      </c>
      <c r="L56" s="13">
        <v>11</v>
      </c>
      <c r="N56" s="21">
        <f t="shared" si="2"/>
        <v>56700</v>
      </c>
      <c r="O56" s="12">
        <v>29550</v>
      </c>
      <c r="P56" s="21">
        <f t="shared" si="3"/>
        <v>32</v>
      </c>
      <c r="Q56" s="24" t="s">
        <v>121</v>
      </c>
    </row>
    <row r="57" spans="1:17" ht="15">
      <c r="A57" s="3">
        <v>49</v>
      </c>
      <c r="B57" s="4" t="s">
        <v>34</v>
      </c>
      <c r="C57" s="11">
        <v>57</v>
      </c>
      <c r="D57" s="30" t="s">
        <v>111</v>
      </c>
      <c r="E57" s="31" t="s">
        <v>92</v>
      </c>
      <c r="F57" s="32" t="s">
        <v>90</v>
      </c>
      <c r="G57" s="30">
        <v>6950</v>
      </c>
      <c r="H57" s="33">
        <v>12</v>
      </c>
      <c r="I57" s="30">
        <v>35600</v>
      </c>
      <c r="J57" s="33">
        <v>9</v>
      </c>
      <c r="K57" s="30">
        <v>8750</v>
      </c>
      <c r="L57" s="33">
        <v>12</v>
      </c>
      <c r="N57" s="34">
        <f t="shared" si="2"/>
        <v>51300</v>
      </c>
      <c r="O57" s="30">
        <v>35600</v>
      </c>
      <c r="P57" s="21">
        <f t="shared" si="3"/>
        <v>33</v>
      </c>
      <c r="Q57" s="35" t="s">
        <v>121</v>
      </c>
    </row>
    <row r="58" spans="1:17" ht="15.75" thickBot="1">
      <c r="A58" s="3">
        <v>50</v>
      </c>
      <c r="B58" s="4" t="s">
        <v>122</v>
      </c>
      <c r="C58" s="11">
        <v>51</v>
      </c>
      <c r="D58" s="14" t="s">
        <v>67</v>
      </c>
      <c r="E58" s="17" t="s">
        <v>73</v>
      </c>
      <c r="F58" s="18" t="s">
        <v>65</v>
      </c>
      <c r="G58" s="14">
        <v>2750</v>
      </c>
      <c r="H58" s="15">
        <v>12</v>
      </c>
      <c r="I58" s="14">
        <v>24200</v>
      </c>
      <c r="J58" s="15">
        <v>12</v>
      </c>
      <c r="K58" s="14">
        <v>21450</v>
      </c>
      <c r="L58" s="15">
        <v>12</v>
      </c>
      <c r="N58" s="22">
        <f t="shared" si="2"/>
        <v>48400</v>
      </c>
      <c r="O58" s="14">
        <v>24200</v>
      </c>
      <c r="P58" s="21">
        <f t="shared" si="3"/>
        <v>36</v>
      </c>
      <c r="Q58" s="25" t="s">
        <v>121</v>
      </c>
    </row>
    <row r="59" ht="15">
      <c r="Q59"/>
    </row>
  </sheetData>
  <sheetProtection/>
  <autoFilter ref="B8:P58"/>
  <mergeCells count="4">
    <mergeCell ref="G7:H7"/>
    <mergeCell ref="I7:J7"/>
    <mergeCell ref="K7:L7"/>
    <mergeCell ref="D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Jean-Luc QUERNEC</cp:lastModifiedBy>
  <cp:lastPrinted>2023-06-25T19:01:40Z</cp:lastPrinted>
  <dcterms:created xsi:type="dcterms:W3CDTF">2023-06-24T16:02:46Z</dcterms:created>
  <dcterms:modified xsi:type="dcterms:W3CDTF">2023-07-21T06:07:35Z</dcterms:modified>
  <cp:category/>
  <cp:version/>
  <cp:contentType/>
  <cp:contentStatus/>
</cp:coreProperties>
</file>